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'部门收入总表'!$A$1:$O$24</definedName>
    <definedName name="_xlnm.Print_Titles" localSheetId="2">'部门支出总表'!$A:$H,'部门支出总表'!$1:$6</definedName>
    <definedName name="_xlnm.Print_Area" localSheetId="2">'部门支出总表'!$A$1:$H$23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'一般公共预算支出表'!$A$1:$E$29</definedName>
    <definedName name="_xlnm.Print_Titles" localSheetId="5">'一般公共预算基本支出表'!$A:$E,'一般公共预算基本支出表'!$1:$6</definedName>
    <definedName name="_xlnm.Print_Area" localSheetId="5">'一般公共预算基本支出表'!$A$1:$E$34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<sst xmlns="http://schemas.openxmlformats.org/spreadsheetml/2006/main" count="207" uniqueCount="124">
  <si>
    <t>收支预算总表</t>
  </si>
  <si>
    <t>填报单位:050中共上饶市委政法委员会 , 050001中共上饶市委政法委员会本级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</si>
  <si>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</si>
  <si>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</si>
  <si>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</si>
  <si>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</si>
  <si>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</si>
  <si>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</si>
  <si>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</si>
  <si>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</si>
  <si>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</si>
  <si>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</si>
  <si>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</si>
  <si>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</si>
  <si>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</si>
  <si>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</si>
  <si>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</si>
  <si>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</si>
  <si>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</si>
  <si>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</si>
  <si>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</si>
  <si>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</si>
  <si>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</si>
  <si>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</si>
  <si>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</si>
  <si>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</si>
  <si>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</si>
  <si>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</si>
  <si>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</si>
  <si>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</si>
  <si>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</si>
  <si>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</si>
  <si>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</si>
  <si>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</si>
  <si>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</si>
  <si>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</si>
  <si>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</si>
  <si>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</si>
  <si>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</si>
  <si>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</si>
  <si>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</si>
  <si>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</si>
  <si>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</si>
  <si>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</si>
  <si>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</si>
  <si>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</si>
  <si>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36</t>
  </si>
  <si>
    <t>　其他共产党事务支出</t>
  </si>
  <si>
    <t>　　2013650</t>
  </si>
  <si>
    <t>　　事业运行</t>
  </si>
  <si>
    <t>　　2013602</t>
  </si>
  <si>
    <t>　　一般行政管理事务</t>
  </si>
  <si>
    <t>　　2013601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</si>
  <si>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</si>
  <si>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</si>
  <si>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</si>
  <si>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</si>
  <si>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</si>
  <si>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</si>
  <si>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</si>
  <si>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</si>
  <si>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</si>
  <si>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</si>
  <si>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</si>
  <si>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</si>
  <si>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</si>
  <si>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</si>
  <si>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</si>
  <si>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</si>
  <si>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</si>
  <si>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</si>
  <si>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</si>
  <si>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</si>
  <si>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</si>
  <si>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</si>
  <si>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</si>
  <si>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</si>
  <si>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</si>
  <si>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</si>
  <si>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</si>
  <si>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</si>
  <si>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</si>
  <si>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</si>
  <si>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</si>
  <si>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</si>
  <si>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</si>
  <si>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</si>
  <si>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</si>
  <si>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</si>
  <si>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</si>
  <si>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</si>
  <si>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</si>
  <si>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</si>
  <si>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</si>
  <si>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</si>
  <si>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</si>
  <si>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</si>
  <si>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</si>
  <si>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3011203</t>
  </si>
  <si>
    <t>　其他保险</t>
  </si>
  <si>
    <t>30113</t>
  </si>
  <si>
    <t>　住房公积金</t>
  </si>
  <si>
    <t>商品和服务支出</t>
  </si>
  <si>
    <t>30201</t>
  </si>
  <si>
    <t>　办公费</t>
  </si>
  <si>
    <t>30215</t>
  </si>
  <si>
    <t>　会议费</t>
  </si>
  <si>
    <t>30239</t>
  </si>
  <si>
    <t>　其他交通费用</t>
  </si>
  <si>
    <t>对个人和家庭的补助</t>
  </si>
  <si>
    <t>3030201</t>
  </si>
  <si>
    <t>　退休费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</si>
  <si>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</si>
  <si>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</si>
  <si>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</si>
  <si>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</si>
  <si>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</si>
  <si>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</si>
  <si>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</si>
  <si>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</si>
  <si>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</si>
  <si>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050</t>
  </si>
  <si>
    <t>中共上饶市委政法委员会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</si>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</sst>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1074.36</v>
      </c>
      <c r="C6" s="50" t="s">
        <v>9</v>
      </c>
      <c r="D6" s="38">
        <v>1224.36</v>
      </c>
    </row>
    <row r="7" spans="1:4" s="1" customFormat="1" ht="17.25" customHeight="1">
      <c r="A7" s="29" t="s">
        <v>10</v>
      </c>
      <c r="B7" s="30">
        <v>1074.36</v>
      </c>
      <c r="C7" s="50">
        <v>0</v>
      </c>
      <c r="D7" s="38">
        <v>0</v>
      </c>
    </row>
    <row r="8" spans="1:4" s="1" customFormat="1" ht="17.25" customHeight="1">
      <c r="A8" s="29" t="s">
        <v>11</v>
      </c>
      <c r="B8" s="30"/>
      <c r="C8" s="50">
        <v>0</v>
      </c>
      <c r="D8" s="38">
        <v>0</v>
      </c>
    </row>
    <row r="9" spans="1:4" s="1" customFormat="1" ht="17.25" customHeight="1">
      <c r="A9" s="29" t="s">
        <v>12</v>
      </c>
      <c r="B9" s="30"/>
      <c r="C9" s="50">
        <v>0</v>
      </c>
      <c r="D9" s="38">
        <v>0</v>
      </c>
    </row>
    <row r="10" spans="1:4" s="1" customFormat="1" ht="17.25" customHeight="1">
      <c r="A10" s="29" t="s">
        <v>13</v>
      </c>
      <c r="B10" s="30"/>
      <c r="C10" s="50">
        <v>0</v>
      </c>
      <c r="D10" s="38">
        <v>0</v>
      </c>
    </row>
    <row r="11" spans="1:4" s="1" customFormat="1" ht="17.25" customHeight="1">
      <c r="A11" s="29" t="s">
        <v>14</v>
      </c>
      <c r="B11" s="30"/>
      <c r="C11" s="50">
        <v>0</v>
      </c>
      <c r="D11" s="38">
        <v>0</v>
      </c>
    </row>
    <row r="12" spans="1:4" s="1" customFormat="1" ht="17.25" customHeight="1">
      <c r="A12" s="29" t="s">
        <v>15</v>
      </c>
      <c r="B12" s="30"/>
      <c r="C12" s="50">
        <v>0</v>
      </c>
      <c r="D12" s="38">
        <v>0</v>
      </c>
    </row>
    <row r="13" spans="1:4" s="1" customFormat="1" ht="17.25" customHeight="1">
      <c r="A13" s="29" t="s">
        <v>16</v>
      </c>
      <c r="B13" s="30"/>
      <c r="C13" s="50">
        <v>0</v>
      </c>
      <c r="D13" s="38">
        <v>0</v>
      </c>
    </row>
    <row r="14" spans="1:4" s="1" customFormat="1" ht="17.25" customHeight="1">
      <c r="A14" s="29" t="s">
        <v>17</v>
      </c>
      <c r="B14" s="30"/>
      <c r="C14" s="50">
        <v>0</v>
      </c>
      <c r="D14" s="38">
        <v>0</v>
      </c>
    </row>
    <row r="15" spans="1:4" s="1" customFormat="1" ht="17.25" customHeight="1">
      <c r="A15" s="29" t="s">
        <v>18</v>
      </c>
      <c r="B15" s="15"/>
      <c r="C15" s="50">
        <v>0</v>
      </c>
      <c r="D15" s="38">
        <v>0</v>
      </c>
    </row>
    <row r="16" spans="1:4" s="1" customFormat="1" ht="17.25" customHeight="1">
      <c r="A16" s="35"/>
      <c r="B16" s="36"/>
      <c r="C16" s="50">
        <v>0</v>
      </c>
      <c r="D16" s="38">
        <v>0</v>
      </c>
    </row>
    <row r="17" spans="1:4" s="1" customFormat="1" ht="17.25" customHeight="1">
      <c r="A17" s="35"/>
      <c r="B17" s="15"/>
      <c r="C17" s="50">
        <v>0</v>
      </c>
      <c r="D17" s="38">
        <v>0</v>
      </c>
    </row>
    <row r="18" spans="1:4" s="1" customFormat="1" ht="17.25" customHeight="1">
      <c r="A18" s="35"/>
      <c r="B18" s="15"/>
      <c r="C18" s="50">
        <v>0</v>
      </c>
      <c r="D18" s="38">
        <v>0</v>
      </c>
    </row>
    <row r="19" spans="1:4" s="1" customFormat="1" ht="17.25" customHeight="1">
      <c r="A19" s="38"/>
      <c r="B19" s="15"/>
      <c r="C19" s="50">
        <v>0</v>
      </c>
      <c r="D19" s="38">
        <v>0</v>
      </c>
    </row>
    <row r="20" spans="1:4" s="1" customFormat="1" ht="17.25" customHeight="1">
      <c r="A20" s="35"/>
      <c r="B20" s="15"/>
      <c r="C20" s="50">
        <v>0</v>
      </c>
      <c r="D20" s="38">
        <v>0</v>
      </c>
    </row>
    <row r="21" spans="1:4" s="1" customFormat="1" ht="17.25" customHeight="1">
      <c r="A21" s="35"/>
      <c r="B21" s="15"/>
      <c r="C21" s="50">
        <v>0</v>
      </c>
      <c r="D21" s="38">
        <v>0</v>
      </c>
    </row>
    <row r="22" spans="1:4" s="1" customFormat="1" ht="17.25" customHeight="1">
      <c r="A22" s="35"/>
      <c r="B22" s="15"/>
      <c r="C22" s="50">
        <v>0</v>
      </c>
      <c r="D22" s="38">
        <v>0</v>
      </c>
    </row>
    <row r="23" spans="1:4" s="1" customFormat="1" ht="17.25" customHeight="1">
      <c r="A23" s="35"/>
      <c r="B23" s="15"/>
      <c r="C23" s="50">
        <v>0</v>
      </c>
      <c r="D23" s="38">
        <v>0</v>
      </c>
    </row>
    <row r="24" spans="1:4" s="1" customFormat="1" ht="17.25" customHeight="1">
      <c r="A24" s="35"/>
      <c r="B24" s="15"/>
      <c r="C24" s="50">
        <v>0</v>
      </c>
      <c r="D24" s="38">
        <v>0</v>
      </c>
    </row>
    <row r="25" spans="1:4" s="1" customFormat="1" ht="17.25" customHeight="1">
      <c r="A25" s="35"/>
      <c r="B25" s="15"/>
      <c r="C25" s="50">
        <v>0</v>
      </c>
      <c r="D25" s="38">
        <v>0</v>
      </c>
    </row>
    <row r="26" spans="1:4" s="1" customFormat="1" ht="19.5" customHeight="1">
      <c r="A26" s="35"/>
      <c r="B26" s="15"/>
      <c r="C26" s="50">
        <v>0</v>
      </c>
      <c r="D26" s="38">
        <v>0</v>
      </c>
    </row>
    <row r="27" spans="1:4" s="1" customFormat="1" ht="19.5" customHeight="1">
      <c r="A27" s="35"/>
      <c r="B27" s="15"/>
      <c r="C27" s="50">
        <v>0</v>
      </c>
      <c r="D27" s="38">
        <v>0</v>
      </c>
    </row>
    <row r="28" spans="1:4" s="1" customFormat="1" ht="19.5" customHeight="1">
      <c r="A28" s="35"/>
      <c r="B28" s="15"/>
      <c r="C28" s="50">
        <v>0</v>
      </c>
      <c r="D28" s="38">
        <v>0</v>
      </c>
    </row>
    <row r="29" spans="1:4" s="1" customFormat="1" ht="19.5" customHeight="1">
      <c r="A29" s="35"/>
      <c r="B29" s="15"/>
      <c r="C29" s="50">
        <v>0</v>
      </c>
      <c r="D29" s="38">
        <v>0</v>
      </c>
    </row>
    <row r="30" spans="1:4" s="1" customFormat="1" ht="19.5" customHeight="1">
      <c r="A30" s="35"/>
      <c r="B30" s="15"/>
      <c r="C30" s="50">
        <v>0</v>
      </c>
      <c r="D30" s="38">
        <v>0</v>
      </c>
    </row>
    <row r="31" spans="1:4" s="1" customFormat="1" ht="19.5" customHeight="1">
      <c r="A31" s="35"/>
      <c r="B31" s="15"/>
      <c r="C31" s="50">
        <v>0</v>
      </c>
      <c r="D31" s="38">
        <v>0</v>
      </c>
    </row>
    <row r="32" spans="1:4" s="1" customFormat="1" ht="19.5" customHeight="1">
      <c r="A32" s="35"/>
      <c r="B32" s="15"/>
      <c r="C32" s="50">
        <v>0</v>
      </c>
      <c r="D32" s="38">
        <v>0</v>
      </c>
    </row>
    <row r="33" spans="1:4" s="1" customFormat="1" ht="19.5" customHeight="1">
      <c r="A33" s="35"/>
      <c r="B33" s="15"/>
      <c r="C33" s="50">
        <v>0</v>
      </c>
      <c r="D33" s="38">
        <v>0</v>
      </c>
    </row>
    <row r="34" spans="1:4" s="1" customFormat="1" ht="19.5" customHeight="1">
      <c r="A34" s="35"/>
      <c r="B34" s="15"/>
      <c r="C34" s="50">
        <v>0</v>
      </c>
      <c r="D34" s="38">
        <v>0</v>
      </c>
    </row>
    <row r="35" spans="1:4" s="1" customFormat="1" ht="19.5" customHeight="1">
      <c r="A35" s="35"/>
      <c r="B35" s="15"/>
      <c r="C35" s="50">
        <v>0</v>
      </c>
      <c r="D35" s="38">
        <v>0</v>
      </c>
    </row>
    <row r="36" spans="1:4" s="1" customFormat="1" ht="19.5" customHeight="1">
      <c r="A36" s="35"/>
      <c r="B36" s="15"/>
      <c r="C36" s="50">
        <v>0</v>
      </c>
      <c r="D36" s="38">
        <v>0</v>
      </c>
    </row>
    <row r="37" spans="1:4" s="1" customFormat="1" ht="19.5" customHeight="1">
      <c r="A37" s="35"/>
      <c r="B37" s="15"/>
      <c r="C37" s="50">
        <v>0</v>
      </c>
      <c r="D37" s="38">
        <v>0</v>
      </c>
    </row>
    <row r="38" spans="1:4" s="1" customFormat="1" ht="19.5" customHeight="1">
      <c r="A38" s="35"/>
      <c r="B38" s="15"/>
      <c r="C38" s="50">
        <v>0</v>
      </c>
      <c r="D38" s="38">
        <v>0</v>
      </c>
    </row>
    <row r="39" spans="1:4" s="1" customFormat="1" ht="19.5" customHeight="1">
      <c r="A39" s="35"/>
      <c r="B39" s="15"/>
      <c r="C39" s="50">
        <v>0</v>
      </c>
      <c r="D39" s="38">
        <v>0</v>
      </c>
    </row>
    <row r="40" spans="1:4" s="1" customFormat="1" ht="19.5" customHeight="1">
      <c r="A40" s="35"/>
      <c r="B40" s="15"/>
      <c r="C40" s="50">
        <v>0</v>
      </c>
      <c r="D40" s="38">
        <v>0</v>
      </c>
    </row>
    <row r="41" spans="1:4" s="1" customFormat="1" ht="19.5" customHeight="1">
      <c r="A41" s="35"/>
      <c r="B41" s="15"/>
      <c r="C41" s="50">
        <v>0</v>
      </c>
      <c r="D41" s="38">
        <v>0</v>
      </c>
    </row>
    <row r="42" spans="1:4" s="1" customFormat="1" ht="19.5" customHeight="1">
      <c r="A42" s="35"/>
      <c r="B42" s="15"/>
      <c r="C42" s="50">
        <v>0</v>
      </c>
      <c r="D42" s="38">
        <v>0</v>
      </c>
    </row>
    <row r="43" spans="1:4" s="1" customFormat="1" ht="19.5" customHeight="1">
      <c r="A43" s="35"/>
      <c r="B43" s="15"/>
      <c r="C43" s="50">
        <v>0</v>
      </c>
      <c r="D43" s="38">
        <v>0</v>
      </c>
    </row>
    <row r="44" spans="1:4" s="1" customFormat="1" ht="19.5" customHeight="1">
      <c r="A44" s="35"/>
      <c r="B44" s="15"/>
      <c r="C44" s="50">
        <v>0</v>
      </c>
      <c r="D44" s="38">
        <v>0</v>
      </c>
    </row>
    <row r="45" spans="1:4" s="1" customFormat="1" ht="19.5" customHeight="1">
      <c r="A45" s="35"/>
      <c r="B45" s="15"/>
      <c r="C45" s="50">
        <v>0</v>
      </c>
      <c r="D45" s="38">
        <v>0</v>
      </c>
    </row>
    <row r="46" spans="1:4" s="1" customFormat="1" ht="19.5" customHeight="1">
      <c r="A46" s="35"/>
      <c r="B46" s="15"/>
      <c r="C46" s="50">
        <v>0</v>
      </c>
      <c r="D46" s="38">
        <v>0</v>
      </c>
    </row>
    <row r="47" spans="1:4" s="1" customFormat="1" ht="19.5" customHeight="1">
      <c r="A47" s="35"/>
      <c r="B47" s="15"/>
      <c r="C47" s="50">
        <v>0</v>
      </c>
      <c r="D47" s="38">
        <v>0</v>
      </c>
    </row>
    <row r="48" spans="1:4" s="1" customFormat="1" ht="19.5" customHeight="1">
      <c r="A48" s="35"/>
      <c r="B48" s="15"/>
      <c r="C48" s="50">
        <v>0</v>
      </c>
      <c r="D48" s="38">
        <v>0</v>
      </c>
    </row>
    <row r="49" spans="1:4" s="1" customFormat="1" ht="17.25" customHeight="1">
      <c r="A49" s="39" t="s">
        <v>19</v>
      </c>
      <c r="B49" s="30">
        <v>1074.36</v>
      </c>
      <c r="C49" s="39" t="s">
        <v>20</v>
      </c>
      <c r="D49" s="15">
        <v>1224.36</v>
      </c>
    </row>
    <row r="50" spans="1:4" s="1" customFormat="1" ht="17.25" customHeight="1">
      <c r="A50" s="29" t="s">
        <v>21</v>
      </c>
      <c r="B50" s="30"/>
      <c r="C50" s="51" t="s">
        <v>22</v>
      </c>
      <c r="D50" s="15"/>
    </row>
    <row r="51" spans="1:4" s="1" customFormat="1" ht="17.25" customHeight="1">
      <c r="A51" s="29" t="s">
        <v>23</v>
      </c>
      <c r="B51" s="52">
        <v>150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24</v>
      </c>
      <c r="B53" s="56">
        <f>SUM(B49,B50,B51)</f>
        <v>1224.36</v>
      </c>
      <c r="C53" s="39" t="s">
        <v>25</v>
      </c>
      <c r="D53" s="15">
        <f>B53</f>
        <v>1224.36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27</v>
      </c>
      <c r="B4" s="8" t="s">
        <v>28</v>
      </c>
      <c r="C4" s="46" t="s">
        <v>29</v>
      </c>
      <c r="D4" s="47" t="s">
        <v>30</v>
      </c>
      <c r="E4" s="8" t="s">
        <v>31</v>
      </c>
      <c r="F4" s="8"/>
      <c r="G4" s="8"/>
      <c r="H4" s="8"/>
      <c r="I4" s="8"/>
      <c r="J4" s="41" t="s">
        <v>32</v>
      </c>
      <c r="K4" s="41" t="s">
        <v>33</v>
      </c>
      <c r="L4" s="41" t="s">
        <v>34</v>
      </c>
      <c r="M4" s="41" t="s">
        <v>35</v>
      </c>
      <c r="N4" s="41" t="s">
        <v>36</v>
      </c>
      <c r="O4" s="47" t="s">
        <v>37</v>
      </c>
    </row>
    <row r="5" spans="1:15" s="1" customFormat="1" ht="58.5" customHeight="1">
      <c r="A5" s="8"/>
      <c r="B5" s="8"/>
      <c r="C5" s="48"/>
      <c r="D5" s="47"/>
      <c r="E5" s="47" t="s">
        <v>38</v>
      </c>
      <c r="F5" s="47" t="s">
        <v>39</v>
      </c>
      <c r="G5" s="47" t="s">
        <v>40</v>
      </c>
      <c r="H5" s="47" t="s">
        <v>41</v>
      </c>
      <c r="I5" s="47" t="s">
        <v>42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43</v>
      </c>
      <c r="B6" s="12" t="s">
        <v>43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7.5" customHeight="1">
      <c r="A7" s="14" t="s">
        <v>44</v>
      </c>
      <c r="B7" s="14" t="s">
        <v>29</v>
      </c>
      <c r="C7" s="16">
        <v>1224.36</v>
      </c>
      <c r="D7" s="16">
        <v>150</v>
      </c>
      <c r="E7" s="16">
        <v>1074.36</v>
      </c>
      <c r="F7" s="16">
        <v>1074.36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37.5" customHeight="1">
      <c r="A8" s="14" t="s">
        <v>45</v>
      </c>
      <c r="B8" s="14" t="s">
        <v>9</v>
      </c>
      <c r="C8" s="16">
        <v>1224.36</v>
      </c>
      <c r="D8" s="16">
        <v>150</v>
      </c>
      <c r="E8" s="16">
        <v>1074.36</v>
      </c>
      <c r="F8" s="16">
        <v>1074.36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37.5" customHeight="1">
      <c r="A9" s="14" t="s">
        <v>46</v>
      </c>
      <c r="B9" s="14" t="s">
        <v>47</v>
      </c>
      <c r="C9" s="16">
        <v>1224.36</v>
      </c>
      <c r="D9" s="16">
        <v>150</v>
      </c>
      <c r="E9" s="16">
        <v>1074.36</v>
      </c>
      <c r="F9" s="16">
        <v>1074.36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37.5" customHeight="1">
      <c r="A10" s="14" t="s">
        <v>48</v>
      </c>
      <c r="B10" s="14" t="s">
        <v>49</v>
      </c>
      <c r="C10" s="16">
        <v>14.96</v>
      </c>
      <c r="D10" s="16"/>
      <c r="E10" s="16">
        <v>14.96</v>
      </c>
      <c r="F10" s="16">
        <v>14.96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37.5" customHeight="1">
      <c r="A11" s="14" t="s">
        <v>50</v>
      </c>
      <c r="B11" s="14" t="s">
        <v>51</v>
      </c>
      <c r="C11" s="16">
        <v>775</v>
      </c>
      <c r="D11" s="16">
        <v>150</v>
      </c>
      <c r="E11" s="16">
        <v>625</v>
      </c>
      <c r="F11" s="16">
        <v>625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37.5" customHeight="1">
      <c r="A12" s="14" t="s">
        <v>52</v>
      </c>
      <c r="B12" s="14" t="s">
        <v>53</v>
      </c>
      <c r="C12" s="16">
        <v>434.4</v>
      </c>
      <c r="D12" s="16"/>
      <c r="E12" s="16">
        <v>434.4</v>
      </c>
      <c r="F12" s="16">
        <v>434.4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6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5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s="1" customFormat="1" ht="21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s="1" customFormat="1" ht="21" customHeight="1">
      <c r="B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s="1" customFormat="1" ht="21" customHeight="1">
      <c r="B17" s="13"/>
      <c r="C17" s="13"/>
      <c r="D17" s="13"/>
      <c r="I17" s="13"/>
      <c r="K17" s="13"/>
      <c r="L17" s="13"/>
      <c r="N17" s="13"/>
      <c r="O17" s="13"/>
    </row>
    <row r="18" spans="10:13" s="1" customFormat="1" ht="21" customHeight="1">
      <c r="J18" s="13"/>
      <c r="K18" s="13"/>
      <c r="L18" s="13"/>
      <c r="M18" s="13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54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55</v>
      </c>
      <c r="B4" s="8"/>
      <c r="C4" s="41" t="s">
        <v>29</v>
      </c>
      <c r="D4" s="9" t="s">
        <v>56</v>
      </c>
      <c r="E4" s="8" t="s">
        <v>57</v>
      </c>
      <c r="F4" s="42" t="s">
        <v>58</v>
      </c>
      <c r="G4" s="8" t="s">
        <v>59</v>
      </c>
      <c r="H4" s="43" t="s">
        <v>60</v>
      </c>
      <c r="I4" s="2"/>
      <c r="J4" s="2"/>
    </row>
    <row r="5" spans="1:10" s="1" customFormat="1" ht="21" customHeight="1">
      <c r="A5" s="8" t="s">
        <v>61</v>
      </c>
      <c r="B5" s="8" t="s">
        <v>62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43</v>
      </c>
      <c r="B6" s="11" t="s">
        <v>43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44</v>
      </c>
      <c r="B7" s="14" t="s">
        <v>29</v>
      </c>
      <c r="C7" s="16">
        <v>1224.36</v>
      </c>
      <c r="D7" s="16">
        <v>449.36</v>
      </c>
      <c r="E7" s="16">
        <v>775</v>
      </c>
      <c r="F7" s="16"/>
      <c r="G7" s="15"/>
      <c r="H7" s="44"/>
      <c r="I7" s="2"/>
      <c r="J7" s="2"/>
    </row>
    <row r="8" spans="1:8" s="1" customFormat="1" ht="37.5" customHeight="1">
      <c r="A8" s="14" t="s">
        <v>45</v>
      </c>
      <c r="B8" s="14" t="s">
        <v>9</v>
      </c>
      <c r="C8" s="16">
        <v>1224.36</v>
      </c>
      <c r="D8" s="16">
        <v>449.36</v>
      </c>
      <c r="E8" s="16">
        <v>775</v>
      </c>
      <c r="F8" s="16"/>
      <c r="G8" s="15"/>
      <c r="H8" s="44"/>
    </row>
    <row r="9" spans="1:8" s="1" customFormat="1" ht="37.5" customHeight="1">
      <c r="A9" s="14" t="s">
        <v>46</v>
      </c>
      <c r="B9" s="14" t="s">
        <v>47</v>
      </c>
      <c r="C9" s="16">
        <v>1224.36</v>
      </c>
      <c r="D9" s="16">
        <v>449.36</v>
      </c>
      <c r="E9" s="16">
        <v>775</v>
      </c>
      <c r="F9" s="16"/>
      <c r="G9" s="15"/>
      <c r="H9" s="44"/>
    </row>
    <row r="10" spans="1:8" s="1" customFormat="1" ht="37.5" customHeight="1">
      <c r="A10" s="14" t="s">
        <v>52</v>
      </c>
      <c r="B10" s="14" t="s">
        <v>53</v>
      </c>
      <c r="C10" s="16">
        <v>434.4</v>
      </c>
      <c r="D10" s="16">
        <v>434.4</v>
      </c>
      <c r="E10" s="16"/>
      <c r="F10" s="16"/>
      <c r="G10" s="15"/>
      <c r="H10" s="44"/>
    </row>
    <row r="11" spans="1:8" s="1" customFormat="1" ht="37.5" customHeight="1">
      <c r="A11" s="14" t="s">
        <v>50</v>
      </c>
      <c r="B11" s="14" t="s">
        <v>51</v>
      </c>
      <c r="C11" s="16">
        <v>775</v>
      </c>
      <c r="D11" s="16"/>
      <c r="E11" s="16">
        <v>775</v>
      </c>
      <c r="F11" s="16"/>
      <c r="G11" s="15"/>
      <c r="H11" s="44"/>
    </row>
    <row r="12" spans="1:8" s="1" customFormat="1" ht="37.5" customHeight="1">
      <c r="A12" s="14" t="s">
        <v>48</v>
      </c>
      <c r="B12" s="14" t="s">
        <v>49</v>
      </c>
      <c r="C12" s="16">
        <v>14.96</v>
      </c>
      <c r="D12" s="16">
        <v>14.96</v>
      </c>
      <c r="E12" s="16"/>
      <c r="F12" s="16"/>
      <c r="G12" s="15"/>
      <c r="H12" s="44"/>
    </row>
    <row r="13" spans="1:10" s="1" customFormat="1" ht="21" customHeight="1">
      <c r="A13" s="2"/>
      <c r="B13" s="2"/>
      <c r="D13" s="2"/>
      <c r="E13" s="2"/>
      <c r="F13" s="2"/>
      <c r="G13" s="2"/>
      <c r="H13" s="2"/>
      <c r="I13" s="2"/>
      <c r="J13" s="2"/>
    </row>
    <row r="14" spans="1:10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="1" customFormat="1" ht="21" customHeight="1"/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63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64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29</v>
      </c>
      <c r="E5" s="10" t="s">
        <v>65</v>
      </c>
      <c r="F5" s="28" t="s">
        <v>66</v>
      </c>
      <c r="G5" s="2"/>
    </row>
    <row r="6" spans="1:7" s="1" customFormat="1" ht="17.25" customHeight="1">
      <c r="A6" s="29" t="s">
        <v>67</v>
      </c>
      <c r="B6" s="30">
        <v>1074.36</v>
      </c>
      <c r="C6" s="31" t="s">
        <v>68</v>
      </c>
      <c r="D6" s="32">
        <v>1074.36</v>
      </c>
      <c r="E6" s="32">
        <v>1074.36</v>
      </c>
      <c r="F6" s="32">
        <v>0</v>
      </c>
      <c r="G6" s="2"/>
    </row>
    <row r="7" spans="1:7" s="1" customFormat="1" ht="17.25" customHeight="1">
      <c r="A7" s="29" t="s">
        <v>69</v>
      </c>
      <c r="B7" s="30">
        <v>1074.36</v>
      </c>
      <c r="C7" s="33" t="s">
        <v>9</v>
      </c>
      <c r="D7" s="34">
        <v>1074.36</v>
      </c>
      <c r="E7" s="34">
        <v>1074.36</v>
      </c>
      <c r="F7" s="34">
        <v>0</v>
      </c>
      <c r="G7" s="2"/>
    </row>
    <row r="8" spans="1:7" s="1" customFormat="1" ht="17.25" customHeight="1">
      <c r="A8" s="29" t="s">
        <v>70</v>
      </c>
      <c r="B8" s="30"/>
      <c r="C8" s="33">
        <v>0</v>
      </c>
      <c r="D8" s="34">
        <v>0</v>
      </c>
      <c r="E8" s="34">
        <v>0</v>
      </c>
      <c r="F8" s="34">
        <v>0</v>
      </c>
      <c r="G8" s="2"/>
    </row>
    <row r="9" spans="1:7" s="1" customFormat="1" ht="17.25" customHeight="1">
      <c r="A9" s="29" t="s">
        <v>71</v>
      </c>
      <c r="B9" s="30"/>
      <c r="C9" s="33">
        <v>0</v>
      </c>
      <c r="D9" s="34">
        <v>0</v>
      </c>
      <c r="E9" s="34">
        <v>0</v>
      </c>
      <c r="F9" s="34">
        <v>0</v>
      </c>
      <c r="G9" s="2"/>
    </row>
    <row r="10" spans="1:7" s="1" customFormat="1" ht="17.25" customHeight="1">
      <c r="A10" s="29" t="s">
        <v>72</v>
      </c>
      <c r="B10" s="15"/>
      <c r="C10" s="33">
        <v>0</v>
      </c>
      <c r="D10" s="34">
        <v>0</v>
      </c>
      <c r="E10" s="34">
        <v>0</v>
      </c>
      <c r="F10" s="34">
        <v>0</v>
      </c>
      <c r="G10" s="2"/>
    </row>
    <row r="11" spans="1:7" s="1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s="1" customFormat="1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s="1" customFormat="1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s="1" customFormat="1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s="1" customFormat="1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s="1" customFormat="1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s="1" customFormat="1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s="1" customFormat="1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s="1" customFormat="1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s="1" customFormat="1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s="1" customFormat="1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s="1" customFormat="1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s="1" customFormat="1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s="1" customFormat="1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s="1" customFormat="1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s="1" customFormat="1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s="1" customFormat="1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s="1" customFormat="1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s="1" customFormat="1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s="1" customFormat="1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s="1" customFormat="1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s="1" customFormat="1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s="1" customFormat="1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s="1" customFormat="1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s="1" customFormat="1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s="1" customFormat="1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s="1" customFormat="1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s="1" customFormat="1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s="1" customFormat="1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s="1" customFormat="1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s="1" customFormat="1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s="1" customFormat="1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s="1" customFormat="1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s="1" customFormat="1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s="1" customFormat="1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s="1" customFormat="1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s="1" customFormat="1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s="1" customFormat="1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s="1" customFormat="1" ht="17.25" customHeight="1">
      <c r="A49" s="35" t="s">
        <v>73</v>
      </c>
      <c r="B49" s="15"/>
      <c r="C49" s="34" t="s">
        <v>74</v>
      </c>
      <c r="D49" s="34"/>
      <c r="E49" s="34"/>
      <c r="F49" s="15"/>
      <c r="G49" s="2"/>
    </row>
    <row r="50" spans="1:7" s="1" customFormat="1" ht="17.25" customHeight="1">
      <c r="A50" s="6" t="s">
        <v>75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76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24</v>
      </c>
      <c r="B54" s="32">
        <f>B6</f>
        <v>1074.36</v>
      </c>
      <c r="C54" s="39" t="s">
        <v>25</v>
      </c>
      <c r="D54" s="32" t="e">
        <f>#REF!</f>
        <v>#REF!</v>
      </c>
      <c r="E54" s="32" t="e">
        <f>#REF!</f>
        <v>#REF!</v>
      </c>
      <c r="F54" s="32" t="e">
        <f>#REF!</f>
        <v>#REF!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77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55</v>
      </c>
      <c r="B4" s="8"/>
      <c r="C4" s="8" t="s">
        <v>79</v>
      </c>
      <c r="D4" s="8"/>
      <c r="E4" s="8"/>
      <c r="F4" s="2"/>
      <c r="G4" s="2"/>
    </row>
    <row r="5" spans="1:7" s="1" customFormat="1" ht="21" customHeight="1">
      <c r="A5" s="8" t="s">
        <v>61</v>
      </c>
      <c r="B5" s="8" t="s">
        <v>62</v>
      </c>
      <c r="C5" s="8" t="s">
        <v>29</v>
      </c>
      <c r="D5" s="8" t="s">
        <v>56</v>
      </c>
      <c r="E5" s="8" t="s">
        <v>57</v>
      </c>
      <c r="F5" s="2"/>
      <c r="G5" s="2"/>
    </row>
    <row r="6" spans="1:7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44</v>
      </c>
      <c r="B7" s="14" t="s">
        <v>29</v>
      </c>
      <c r="C7" s="16">
        <v>1074.36</v>
      </c>
      <c r="D7" s="16">
        <v>449.36</v>
      </c>
      <c r="E7" s="15">
        <v>625</v>
      </c>
      <c r="F7" s="2"/>
      <c r="G7" s="2"/>
    </row>
    <row r="8" spans="1:5" s="1" customFormat="1" ht="37.5" customHeight="1">
      <c r="A8" s="14" t="s">
        <v>45</v>
      </c>
      <c r="B8" s="14" t="s">
        <v>9</v>
      </c>
      <c r="C8" s="16">
        <v>1074.36</v>
      </c>
      <c r="D8" s="16">
        <v>449.36</v>
      </c>
      <c r="E8" s="15">
        <v>625</v>
      </c>
    </row>
    <row r="9" spans="1:5" s="1" customFormat="1" ht="37.5" customHeight="1">
      <c r="A9" s="14" t="s">
        <v>46</v>
      </c>
      <c r="B9" s="14" t="s">
        <v>47</v>
      </c>
      <c r="C9" s="16">
        <v>1074.36</v>
      </c>
      <c r="D9" s="16">
        <v>449.36</v>
      </c>
      <c r="E9" s="15">
        <v>625</v>
      </c>
    </row>
    <row r="10" spans="1:5" s="1" customFormat="1" ht="37.5" customHeight="1">
      <c r="A10" s="14" t="s">
        <v>52</v>
      </c>
      <c r="B10" s="14" t="s">
        <v>53</v>
      </c>
      <c r="C10" s="16">
        <v>434.4</v>
      </c>
      <c r="D10" s="16">
        <v>434.4</v>
      </c>
      <c r="E10" s="15"/>
    </row>
    <row r="11" spans="1:5" s="1" customFormat="1" ht="37.5" customHeight="1">
      <c r="A11" s="14" t="s">
        <v>50</v>
      </c>
      <c r="B11" s="14" t="s">
        <v>51</v>
      </c>
      <c r="C11" s="16">
        <v>625</v>
      </c>
      <c r="D11" s="16"/>
      <c r="E11" s="15">
        <v>625</v>
      </c>
    </row>
    <row r="12" spans="1:5" s="1" customFormat="1" ht="37.5" customHeight="1">
      <c r="A12" s="14" t="s">
        <v>48</v>
      </c>
      <c r="B12" s="14" t="s">
        <v>49</v>
      </c>
      <c r="C12" s="16">
        <v>14.96</v>
      </c>
      <c r="D12" s="16">
        <v>14.96</v>
      </c>
      <c r="E12" s="15"/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="1" customFormat="1" ht="21" customHeight="1"/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81</v>
      </c>
      <c r="B4" s="8"/>
      <c r="C4" s="8" t="s">
        <v>82</v>
      </c>
      <c r="D4" s="8"/>
      <c r="E4" s="8"/>
      <c r="F4" s="2"/>
      <c r="G4" s="2"/>
    </row>
    <row r="5" spans="1:7" s="1" customFormat="1" ht="21" customHeight="1">
      <c r="A5" s="8" t="s">
        <v>61</v>
      </c>
      <c r="B5" s="9" t="s">
        <v>62</v>
      </c>
      <c r="C5" s="10" t="s">
        <v>29</v>
      </c>
      <c r="D5" s="10" t="s">
        <v>83</v>
      </c>
      <c r="E5" s="10" t="s">
        <v>84</v>
      </c>
      <c r="F5" s="2"/>
      <c r="G5" s="2"/>
    </row>
    <row r="6" spans="1:7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44</v>
      </c>
      <c r="B7" s="14" t="s">
        <v>29</v>
      </c>
      <c r="C7" s="16">
        <v>449.36</v>
      </c>
      <c r="D7" s="16">
        <v>371.98</v>
      </c>
      <c r="E7" s="15">
        <v>77.38</v>
      </c>
      <c r="F7" s="25"/>
      <c r="G7" s="25"/>
      <c r="H7" s="13"/>
    </row>
    <row r="8" spans="1:5" s="1" customFormat="1" ht="18.75" customHeight="1">
      <c r="A8" s="14"/>
      <c r="B8" s="14" t="s">
        <v>85</v>
      </c>
      <c r="C8" s="16">
        <v>363.21</v>
      </c>
      <c r="D8" s="16">
        <v>363.21</v>
      </c>
      <c r="E8" s="15"/>
    </row>
    <row r="9" spans="1:5" s="1" customFormat="1" ht="18.75" customHeight="1">
      <c r="A9" s="14" t="s">
        <v>86</v>
      </c>
      <c r="B9" s="14" t="s">
        <v>87</v>
      </c>
      <c r="C9" s="16">
        <v>132.7</v>
      </c>
      <c r="D9" s="16">
        <v>132.7</v>
      </c>
      <c r="E9" s="15"/>
    </row>
    <row r="10" spans="1:5" s="1" customFormat="1" ht="37.5" customHeight="1">
      <c r="A10" s="14" t="s">
        <v>88</v>
      </c>
      <c r="B10" s="14" t="s">
        <v>89</v>
      </c>
      <c r="C10" s="16">
        <v>124.4</v>
      </c>
      <c r="D10" s="16">
        <v>124.4</v>
      </c>
      <c r="E10" s="15"/>
    </row>
    <row r="11" spans="1:5" s="1" customFormat="1" ht="18.75" customHeight="1">
      <c r="A11" s="14" t="s">
        <v>90</v>
      </c>
      <c r="B11" s="14" t="s">
        <v>91</v>
      </c>
      <c r="C11" s="16">
        <v>10.64</v>
      </c>
      <c r="D11" s="16">
        <v>10.64</v>
      </c>
      <c r="E11" s="15"/>
    </row>
    <row r="12" spans="1:5" s="1" customFormat="1" ht="18.75" customHeight="1">
      <c r="A12" s="14" t="s">
        <v>92</v>
      </c>
      <c r="B12" s="14" t="s">
        <v>93</v>
      </c>
      <c r="C12" s="16">
        <v>4.88</v>
      </c>
      <c r="D12" s="16">
        <v>4.88</v>
      </c>
      <c r="E12" s="15"/>
    </row>
    <row r="13" spans="1:5" s="1" customFormat="1" ht="57" customHeight="1">
      <c r="A13" s="14" t="s">
        <v>94</v>
      </c>
      <c r="B13" s="14" t="s">
        <v>95</v>
      </c>
      <c r="C13" s="16">
        <v>47.04</v>
      </c>
      <c r="D13" s="16">
        <v>47.04</v>
      </c>
      <c r="E13" s="15"/>
    </row>
    <row r="14" spans="1:5" s="1" customFormat="1" ht="37.5" customHeight="1">
      <c r="A14" s="14" t="s">
        <v>96</v>
      </c>
      <c r="B14" s="14" t="s">
        <v>97</v>
      </c>
      <c r="C14" s="16">
        <v>16.47</v>
      </c>
      <c r="D14" s="16">
        <v>16.47</v>
      </c>
      <c r="E14" s="15"/>
    </row>
    <row r="15" spans="1:5" s="1" customFormat="1" ht="18.75" customHeight="1">
      <c r="A15" s="14" t="s">
        <v>98</v>
      </c>
      <c r="B15" s="14" t="s">
        <v>99</v>
      </c>
      <c r="C15" s="16">
        <v>0.14</v>
      </c>
      <c r="D15" s="16">
        <v>0.14</v>
      </c>
      <c r="E15" s="15"/>
    </row>
    <row r="16" spans="1:5" s="1" customFormat="1" ht="18.75" customHeight="1">
      <c r="A16" s="14" t="s">
        <v>100</v>
      </c>
      <c r="B16" s="14" t="s">
        <v>101</v>
      </c>
      <c r="C16" s="16">
        <v>26.94</v>
      </c>
      <c r="D16" s="16">
        <v>26.94</v>
      </c>
      <c r="E16" s="15"/>
    </row>
    <row r="17" spans="1:5" s="1" customFormat="1" ht="37.5" customHeight="1">
      <c r="A17" s="14"/>
      <c r="B17" s="14" t="s">
        <v>102</v>
      </c>
      <c r="C17" s="16">
        <v>77.38</v>
      </c>
      <c r="D17" s="16"/>
      <c r="E17" s="15">
        <v>77.38</v>
      </c>
    </row>
    <row r="18" spans="1:5" s="1" customFormat="1" ht="18.75" customHeight="1">
      <c r="A18" s="14" t="s">
        <v>103</v>
      </c>
      <c r="B18" s="14" t="s">
        <v>104</v>
      </c>
      <c r="C18" s="16">
        <v>41.76</v>
      </c>
      <c r="D18" s="16"/>
      <c r="E18" s="15">
        <v>41.76</v>
      </c>
    </row>
    <row r="19" spans="1:5" s="1" customFormat="1" ht="18.75" customHeight="1">
      <c r="A19" s="14" t="s">
        <v>105</v>
      </c>
      <c r="B19" s="14" t="s">
        <v>106</v>
      </c>
      <c r="C19" s="16">
        <v>7.5</v>
      </c>
      <c r="D19" s="16"/>
      <c r="E19" s="15">
        <v>7.5</v>
      </c>
    </row>
    <row r="20" spans="1:5" s="1" customFormat="1" ht="37.5" customHeight="1">
      <c r="A20" s="14" t="s">
        <v>107</v>
      </c>
      <c r="B20" s="14" t="s">
        <v>108</v>
      </c>
      <c r="C20" s="16">
        <v>28.12</v>
      </c>
      <c r="D20" s="16"/>
      <c r="E20" s="15">
        <v>28.12</v>
      </c>
    </row>
    <row r="21" spans="1:5" s="1" customFormat="1" ht="37.5" customHeight="1">
      <c r="A21" s="14"/>
      <c r="B21" s="14" t="s">
        <v>109</v>
      </c>
      <c r="C21" s="16">
        <v>8.77</v>
      </c>
      <c r="D21" s="16">
        <v>8.77</v>
      </c>
      <c r="E21" s="15"/>
    </row>
    <row r="22" spans="1:5" s="1" customFormat="1" ht="18.75" customHeight="1">
      <c r="A22" s="14" t="s">
        <v>110</v>
      </c>
      <c r="B22" s="14" t="s">
        <v>111</v>
      </c>
      <c r="C22" s="16">
        <v>0.41</v>
      </c>
      <c r="D22" s="16">
        <v>0.41</v>
      </c>
      <c r="E22" s="15"/>
    </row>
    <row r="23" spans="1:5" s="1" customFormat="1" ht="37.5" customHeight="1">
      <c r="A23" s="14" t="s">
        <v>112</v>
      </c>
      <c r="B23" s="14" t="s">
        <v>113</v>
      </c>
      <c r="C23" s="16">
        <v>8.36</v>
      </c>
      <c r="D23" s="16">
        <v>8.36</v>
      </c>
      <c r="E23" s="15"/>
    </row>
    <row r="24" spans="1:8" s="1" customFormat="1" ht="21" customHeight="1">
      <c r="A24" s="2"/>
      <c r="B24" s="2"/>
      <c r="C24" s="2"/>
      <c r="D24" s="2"/>
      <c r="E24" s="2"/>
      <c r="F24" s="2"/>
      <c r="G24" s="2"/>
      <c r="H24" s="13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6" s="1" customFormat="1" ht="21" customHeight="1">
      <c r="A26" s="2"/>
      <c r="B26" s="2"/>
      <c r="C26" s="2"/>
      <c r="D26" s="2"/>
      <c r="E26" s="2"/>
      <c r="F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21" customHeight="1"/>
    <row r="34" spans="1:7" s="1" customFormat="1" ht="21" customHeight="1">
      <c r="A34" s="2"/>
      <c r="B34" s="2"/>
      <c r="C34" s="2"/>
      <c r="D34" s="2"/>
      <c r="E34" s="2"/>
      <c r="F34" s="2"/>
      <c r="G3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114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115</v>
      </c>
      <c r="B4" s="11" t="s">
        <v>116</v>
      </c>
      <c r="C4" s="11" t="s">
        <v>29</v>
      </c>
      <c r="D4" s="20" t="s">
        <v>117</v>
      </c>
      <c r="E4" s="11" t="s">
        <v>118</v>
      </c>
      <c r="F4" s="21" t="s">
        <v>119</v>
      </c>
      <c r="G4" s="11" t="s">
        <v>120</v>
      </c>
    </row>
    <row r="5" spans="1:7" s="1" customFormat="1" ht="21.75" customHeight="1">
      <c r="A5" s="22" t="s">
        <v>43</v>
      </c>
      <c r="B5" s="22" t="s">
        <v>43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44</v>
      </c>
      <c r="B6" s="14" t="s">
        <v>29</v>
      </c>
      <c r="C6" s="16">
        <v>37</v>
      </c>
      <c r="D6" s="16">
        <v>5</v>
      </c>
      <c r="E6" s="16">
        <v>32</v>
      </c>
      <c r="F6" s="15"/>
      <c r="G6" s="15"/>
    </row>
    <row r="7" spans="1:7" s="1" customFormat="1" ht="37.5" customHeight="1">
      <c r="A7" s="14" t="s">
        <v>121</v>
      </c>
      <c r="B7" s="14" t="s">
        <v>122</v>
      </c>
      <c r="C7" s="16">
        <v>37</v>
      </c>
      <c r="D7" s="16">
        <v>5</v>
      </c>
      <c r="E7" s="16">
        <v>32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34" sqref="C3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55</v>
      </c>
      <c r="B4" s="8"/>
      <c r="C4" s="8" t="s">
        <v>79</v>
      </c>
      <c r="D4" s="8"/>
      <c r="E4" s="8"/>
      <c r="F4" s="2"/>
      <c r="G4" s="2"/>
    </row>
    <row r="5" spans="1:7" s="1" customFormat="1" ht="21" customHeight="1">
      <c r="A5" s="8" t="s">
        <v>61</v>
      </c>
      <c r="B5" s="9" t="s">
        <v>62</v>
      </c>
      <c r="C5" s="10" t="s">
        <v>29</v>
      </c>
      <c r="D5" s="10" t="s">
        <v>56</v>
      </c>
      <c r="E5" s="10" t="s">
        <v>57</v>
      </c>
      <c r="F5" s="2"/>
      <c r="G5" s="2"/>
    </row>
    <row r="6" spans="1:8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2019-03-15T08:55:15Z</dcterms:created>
  <dcterms:modified xsi:type="dcterms:W3CDTF">2019-03-18T09:18:36Z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